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4F24C6E2-B072-4C03-94F9-027E0E77B39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5" l="1"/>
  <c r="I13" i="5"/>
  <c r="J13" i="5"/>
  <c r="H13" i="3" l="1"/>
  <c r="I13" i="3"/>
  <c r="J13" i="3"/>
  <c r="J1" i="5" l="1"/>
  <c r="F13" i="3" l="1"/>
  <c r="G13" i="3" l="1"/>
  <c r="G22" i="5" l="1"/>
  <c r="F22" i="5"/>
  <c r="F23" i="3" l="1"/>
  <c r="G23" i="3" l="1"/>
  <c r="F13" i="5" l="1"/>
  <c r="G13" i="5"/>
</calcChain>
</file>

<file path=xl/sharedStrings.xml><?xml version="1.0" encoding="utf-8"?>
<sst xmlns="http://schemas.openxmlformats.org/spreadsheetml/2006/main" count="55" uniqueCount="34">
  <si>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</si>
  <si>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</si>
  <si>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</si>
  <si>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</si>
  <si>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</si>
  <si>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</si>
  <si>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</si>
  <si>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</si>
  <si>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</si>
  <si>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</si>
  <si>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</si>
  <si>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</si>
  <si>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</si>
  <si>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</si>
  <si>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</si>
  <si>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</si>
  <si>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</si>
  <si>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</si>
  <si>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</si>
  <si>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</si>
  <si>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</si>
  <si>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</si>
  <si>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110+</t>
  </si>
  <si>
    <t>Каша рисовая рассыпчатая</t>
  </si>
  <si>
    <t>Котлета  из  курицы со сливочным маслом</t>
  </si>
  <si>
    <t>90/5</t>
  </si>
  <si>
    <t>Макаронные изделия</t>
  </si>
  <si>
    <t>Напиток лимонный</t>
  </si>
  <si>
    <t>36+</t>
  </si>
  <si>
    <t>Салат из свежих огурцов с маслом растительным</t>
  </si>
  <si>
    <t>Салат из свежих огурцов с растительным маслом</t>
  </si>
  <si>
    <t>Котлета из курицы с маслом слив</t>
  </si>
  <si>
    <t>Компот из сежих яблок</t>
  </si>
  <si>
    <t>печенье в упак 50гр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</si>
</sst>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showRuler="0" view="pageLayout" topLeftCell="B1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5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1" t="s">
        <v>20</v>
      </c>
      <c r="C1" s="142"/>
      <c r="D1" s="143"/>
      <c r="E1" s="4" t="s">
        <v>11</v>
      </c>
      <c r="F1" s="5" t="s">
        <v>14</v>
      </c>
      <c r="G1" s="6"/>
      <c r="H1" s="4"/>
      <c r="I1" s="4" t="s">
        <v>1</v>
      </c>
      <c r="J1" s="7">
        <v>45589</v>
      </c>
    </row>
    <row r="2" spans="1:10" ht="7.5" customHeight="1" thickBot="1">
      <c r="A2" s="4"/>
      <c r="B2" s="4"/>
      <c r="C2" s="4"/>
      <c r="D2" s="110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11" t="s">
        <v>4</v>
      </c>
      <c r="E3" s="9" t="s">
        <v>13</v>
      </c>
      <c r="F3" s="9" t="s">
        <v>5</v>
      </c>
      <c r="G3" s="109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95" t="s">
        <v>22</v>
      </c>
      <c r="D4" s="112" t="s">
        <v>31</v>
      </c>
      <c r="E4" s="96" t="s">
        <v>25</v>
      </c>
      <c r="F4" s="117">
        <v>34.65</v>
      </c>
      <c r="G4" s="97">
        <v>152.52000000000001</v>
      </c>
      <c r="H4" s="125">
        <v>17.28</v>
      </c>
      <c r="I4" s="125">
        <v>3.96</v>
      </c>
      <c r="J4" s="126">
        <v>12.12</v>
      </c>
    </row>
    <row r="5" spans="1:10" ht="21">
      <c r="A5" s="13"/>
      <c r="B5" s="14"/>
      <c r="C5" s="95">
        <v>177</v>
      </c>
      <c r="D5" s="112" t="s">
        <v>23</v>
      </c>
      <c r="E5" s="96" t="s">
        <v>21</v>
      </c>
      <c r="F5" s="117">
        <v>10.92</v>
      </c>
      <c r="G5" s="97">
        <v>200</v>
      </c>
      <c r="H5" s="127">
        <v>3.6</v>
      </c>
      <c r="I5" s="127">
        <v>3.9</v>
      </c>
      <c r="J5" s="128">
        <v>36.700000000000003</v>
      </c>
    </row>
    <row r="6" spans="1:10" ht="19.5" hidden="1" customHeight="1">
      <c r="A6" s="17"/>
      <c r="B6" s="25"/>
      <c r="C6" s="98"/>
      <c r="D6" s="112"/>
      <c r="E6" s="96"/>
      <c r="F6" s="117"/>
      <c r="G6" s="99"/>
      <c r="H6" s="129"/>
      <c r="I6" s="129"/>
      <c r="J6" s="130"/>
    </row>
    <row r="7" spans="1:10" ht="26.25" customHeight="1">
      <c r="A7" s="17"/>
      <c r="B7" s="25"/>
      <c r="C7" s="95">
        <v>295</v>
      </c>
      <c r="D7" s="112" t="s">
        <v>32</v>
      </c>
      <c r="E7" s="96">
        <v>200</v>
      </c>
      <c r="F7" s="117">
        <v>7.66</v>
      </c>
      <c r="G7" s="99">
        <v>68</v>
      </c>
      <c r="H7" s="129">
        <v>0.2</v>
      </c>
      <c r="I7" s="129">
        <v>0.1</v>
      </c>
      <c r="J7" s="130">
        <v>17.2</v>
      </c>
    </row>
    <row r="8" spans="1:10" ht="21">
      <c r="A8" s="17"/>
      <c r="B8" s="25"/>
      <c r="C8" s="95"/>
      <c r="D8" s="112" t="s">
        <v>17</v>
      </c>
      <c r="E8" s="96">
        <v>30</v>
      </c>
      <c r="F8" s="117">
        <v>1.69</v>
      </c>
      <c r="G8" s="101">
        <v>57</v>
      </c>
      <c r="H8" s="129">
        <v>1.95</v>
      </c>
      <c r="I8" s="129">
        <v>0.3</v>
      </c>
      <c r="J8" s="130">
        <v>12.03</v>
      </c>
    </row>
    <row r="9" spans="1:10" ht="21">
      <c r="A9" s="17"/>
      <c r="B9" s="25"/>
      <c r="C9" s="95"/>
      <c r="D9" s="112" t="s">
        <v>18</v>
      </c>
      <c r="E9" s="96">
        <v>25</v>
      </c>
      <c r="F9" s="117">
        <v>1.52</v>
      </c>
      <c r="G9" s="100">
        <v>60</v>
      </c>
      <c r="H9" s="129">
        <v>1.71</v>
      </c>
      <c r="I9" s="129">
        <v>0.2</v>
      </c>
      <c r="J9" s="130">
        <v>12.14</v>
      </c>
    </row>
    <row r="10" spans="1:10" ht="42.75" thickBot="1">
      <c r="A10" s="17"/>
      <c r="B10" s="25"/>
      <c r="C10" s="95" t="s">
        <v>28</v>
      </c>
      <c r="D10" s="112" t="s">
        <v>29</v>
      </c>
      <c r="E10" s="96">
        <v>80</v>
      </c>
      <c r="F10" s="117">
        <v>14.19</v>
      </c>
      <c r="G10" s="101">
        <v>118</v>
      </c>
      <c r="H10" s="129">
        <v>0.55200000000000005</v>
      </c>
      <c r="I10" s="129">
        <v>12.055999999999999</v>
      </c>
      <c r="J10" s="130">
        <v>1.72</v>
      </c>
    </row>
    <row r="11" spans="1:10" ht="21" hidden="1">
      <c r="A11" s="17"/>
      <c r="B11" s="25"/>
      <c r="C11" s="95"/>
      <c r="D11" s="112"/>
      <c r="E11" s="96"/>
      <c r="F11" s="117"/>
      <c r="G11" s="100"/>
      <c r="H11" s="129"/>
      <c r="I11" s="129"/>
      <c r="J11" s="130"/>
    </row>
    <row r="12" spans="1:10" ht="21.75" hidden="1" thickBot="1">
      <c r="A12" s="17"/>
      <c r="B12" s="25"/>
      <c r="C12" s="95"/>
      <c r="D12" s="112"/>
      <c r="E12" s="96"/>
      <c r="F12" s="118"/>
      <c r="G12" s="101"/>
      <c r="H12" s="129"/>
      <c r="I12" s="129"/>
      <c r="J12" s="130"/>
    </row>
    <row r="13" spans="1:10" ht="21.75" thickBot="1">
      <c r="A13" s="20"/>
      <c r="B13" s="26"/>
      <c r="C13" s="102"/>
      <c r="D13" s="113"/>
      <c r="E13" s="103" t="s">
        <v>19</v>
      </c>
      <c r="F13" s="119">
        <f>SUM(F4:F12)</f>
        <v>70.63000000000001</v>
      </c>
      <c r="G13" s="104">
        <f>SUM(G4:G12)</f>
        <v>655.52</v>
      </c>
      <c r="H13" s="131">
        <f t="shared" ref="H13:J13" si="0">SUM(H4:H12)</f>
        <v>25.292000000000002</v>
      </c>
      <c r="I13" s="131">
        <f t="shared" si="0"/>
        <v>20.515999999999998</v>
      </c>
      <c r="J13" s="131">
        <f t="shared" si="0"/>
        <v>91.91</v>
      </c>
    </row>
    <row r="14" spans="1:10" ht="21">
      <c r="A14" s="13"/>
      <c r="B14" s="27"/>
      <c r="C14" s="95"/>
      <c r="D14" s="112"/>
      <c r="E14" s="105"/>
      <c r="F14" s="120"/>
      <c r="G14" s="99"/>
      <c r="H14" s="15"/>
      <c r="I14" s="15"/>
      <c r="J14" s="16"/>
    </row>
    <row r="15" spans="1:10" ht="21">
      <c r="A15" s="13"/>
      <c r="B15" s="27"/>
      <c r="C15" s="95"/>
      <c r="D15" s="112"/>
      <c r="E15" s="105"/>
      <c r="F15" s="106"/>
      <c r="G15" s="97"/>
      <c r="H15" s="21"/>
      <c r="I15" s="21"/>
      <c r="J15" s="22"/>
    </row>
    <row r="16" spans="1:10" ht="21">
      <c r="A16" s="13"/>
      <c r="B16" s="27"/>
      <c r="C16" s="95"/>
      <c r="D16" s="112"/>
      <c r="E16" s="105"/>
      <c r="F16" s="106"/>
      <c r="G16" s="97"/>
      <c r="H16" s="21"/>
      <c r="I16" s="21"/>
      <c r="J16" s="22"/>
    </row>
    <row r="17" spans="1:10" ht="21">
      <c r="A17" s="13"/>
      <c r="B17" s="27"/>
      <c r="C17" s="98"/>
      <c r="D17" s="112"/>
      <c r="E17" s="107"/>
      <c r="F17" s="108"/>
      <c r="G17" s="99"/>
      <c r="H17" s="18"/>
      <c r="I17" s="18"/>
      <c r="J17" s="19"/>
    </row>
    <row r="18" spans="1:10" ht="21">
      <c r="A18" s="13"/>
      <c r="B18" s="27"/>
      <c r="C18" s="95"/>
      <c r="D18" s="112"/>
      <c r="E18" s="107"/>
      <c r="F18" s="108"/>
      <c r="G18" s="99"/>
      <c r="H18" s="18"/>
      <c r="I18" s="18"/>
      <c r="J18" s="19"/>
    </row>
    <row r="19" spans="1:10" ht="21" hidden="1">
      <c r="A19" s="13"/>
      <c r="B19" s="27"/>
      <c r="C19" s="95"/>
      <c r="D19" s="112"/>
      <c r="E19" s="107"/>
      <c r="F19" s="108"/>
      <c r="G19" s="97"/>
      <c r="H19" s="18"/>
      <c r="I19" s="18"/>
      <c r="J19" s="19"/>
    </row>
    <row r="20" spans="1:10" ht="21" hidden="1">
      <c r="A20" s="13"/>
      <c r="B20" s="27"/>
      <c r="C20" s="67"/>
      <c r="D20" s="114"/>
      <c r="E20" s="57"/>
      <c r="F20" s="79"/>
      <c r="G20" s="58"/>
      <c r="H20" s="18"/>
      <c r="I20" s="18"/>
      <c r="J20" s="19"/>
    </row>
    <row r="21" spans="1:10" ht="21">
      <c r="A21" s="13"/>
      <c r="B21" s="27"/>
      <c r="C21" s="67"/>
      <c r="D21" s="114"/>
      <c r="E21" s="57"/>
      <c r="F21" s="79"/>
      <c r="G21" s="58"/>
      <c r="H21" s="18"/>
      <c r="I21" s="18"/>
      <c r="J21" s="19"/>
    </row>
    <row r="22" spans="1:10" ht="21.75" thickBot="1">
      <c r="A22" s="13"/>
      <c r="B22" s="27"/>
      <c r="C22" s="67"/>
      <c r="D22" s="114"/>
      <c r="E22" s="57"/>
      <c r="F22" s="79"/>
      <c r="G22" s="58"/>
      <c r="H22" s="18"/>
      <c r="I22" s="18"/>
      <c r="J22" s="19"/>
    </row>
    <row r="23" spans="1:10" ht="21.75" thickBot="1">
      <c r="A23" s="20"/>
      <c r="B23" s="28"/>
      <c r="C23" s="51"/>
      <c r="D23" s="93"/>
      <c r="E23" s="59" t="s">
        <v>19</v>
      </c>
      <c r="F23" s="60">
        <f>SUM(F14:F22)</f>
        <v>0</v>
      </c>
      <c r="G23" s="61">
        <f>SUM(G14:G22)</f>
        <v>0</v>
      </c>
      <c r="H23" s="23"/>
      <c r="I23" s="23"/>
      <c r="J23" s="24"/>
    </row>
    <row r="24" spans="1:10" ht="14.25" customHeight="1">
      <c r="F24" s="8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5"/>
  <sheetViews>
    <sheetView showRuler="0" view="pageLayout" workbookViewId="0">
      <selection activeCell="F13" sqref="F13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4" t="s">
        <v>15</v>
      </c>
      <c r="C1" s="145"/>
      <c r="D1" s="146"/>
      <c r="E1" s="29" t="s">
        <v>11</v>
      </c>
      <c r="F1" s="30" t="s">
        <v>16</v>
      </c>
      <c r="G1" s="29"/>
      <c r="H1" s="29"/>
      <c r="I1" s="29" t="s">
        <v>1</v>
      </c>
      <c r="J1" s="31">
        <f>'2'!J1</f>
        <v>45589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12</v>
      </c>
      <c r="D3" s="34" t="s">
        <v>4</v>
      </c>
      <c r="E3" s="34" t="s">
        <v>13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22</v>
      </c>
      <c r="D4" s="63" t="s">
        <v>24</v>
      </c>
      <c r="E4" s="64" t="s">
        <v>25</v>
      </c>
      <c r="F4" s="122">
        <v>34.67</v>
      </c>
      <c r="G4" s="52">
        <v>152.52000000000001</v>
      </c>
      <c r="H4" s="132">
        <v>17.28</v>
      </c>
      <c r="I4" s="132">
        <v>3.96</v>
      </c>
      <c r="J4" s="133">
        <v>12.12</v>
      </c>
    </row>
    <row r="5" spans="1:10" ht="21">
      <c r="A5" s="76"/>
      <c r="B5" s="47"/>
      <c r="C5" s="65">
        <v>212</v>
      </c>
      <c r="D5" s="66" t="s">
        <v>26</v>
      </c>
      <c r="E5" s="55" t="s">
        <v>21</v>
      </c>
      <c r="F5" s="123">
        <v>6.79</v>
      </c>
      <c r="G5" s="52">
        <v>191.66</v>
      </c>
      <c r="H5" s="134">
        <v>5.5</v>
      </c>
      <c r="I5" s="134">
        <v>3.92</v>
      </c>
      <c r="J5" s="135">
        <v>32.83</v>
      </c>
    </row>
    <row r="6" spans="1:10" ht="21" hidden="1">
      <c r="A6" s="76"/>
      <c r="B6" s="48"/>
      <c r="C6" s="116"/>
      <c r="D6" s="114"/>
      <c r="E6" s="55"/>
      <c r="F6" s="123"/>
      <c r="G6" s="52"/>
      <c r="H6" s="136"/>
      <c r="I6" s="136"/>
      <c r="J6" s="137"/>
    </row>
    <row r="7" spans="1:10" ht="21">
      <c r="A7" s="76"/>
      <c r="B7" s="48"/>
      <c r="C7" s="68">
        <v>296</v>
      </c>
      <c r="D7" s="66" t="s">
        <v>27</v>
      </c>
      <c r="E7" s="55">
        <v>200</v>
      </c>
      <c r="F7" s="123">
        <v>5.46</v>
      </c>
      <c r="G7" s="52">
        <v>77</v>
      </c>
      <c r="H7" s="136">
        <v>0.2</v>
      </c>
      <c r="I7" s="136"/>
      <c r="J7" s="137">
        <v>19.8</v>
      </c>
    </row>
    <row r="8" spans="1:10" ht="21">
      <c r="A8" s="76"/>
      <c r="B8" s="49"/>
      <c r="C8" s="68"/>
      <c r="D8" s="66" t="s">
        <v>17</v>
      </c>
      <c r="E8" s="54">
        <v>30</v>
      </c>
      <c r="F8" s="123">
        <v>1.69</v>
      </c>
      <c r="G8" s="78">
        <v>57</v>
      </c>
      <c r="H8" s="138">
        <v>1.95</v>
      </c>
      <c r="I8" s="138">
        <v>0.3</v>
      </c>
      <c r="J8" s="139">
        <v>12.03</v>
      </c>
    </row>
    <row r="9" spans="1:10" ht="21">
      <c r="A9" s="76"/>
      <c r="B9" s="49"/>
      <c r="C9" s="68"/>
      <c r="D9" s="66" t="s">
        <v>18</v>
      </c>
      <c r="E9" s="69">
        <v>25</v>
      </c>
      <c r="F9" s="124">
        <v>1.52</v>
      </c>
      <c r="G9" s="70">
        <v>60</v>
      </c>
      <c r="H9" s="138">
        <v>1.71</v>
      </c>
      <c r="I9" s="138">
        <v>0.2</v>
      </c>
      <c r="J9" s="139">
        <v>12.14</v>
      </c>
    </row>
    <row r="10" spans="1:10" ht="35.25" customHeight="1">
      <c r="A10" s="76"/>
      <c r="B10" s="49"/>
      <c r="C10" s="68" t="s">
        <v>28</v>
      </c>
      <c r="D10" s="91" t="s">
        <v>30</v>
      </c>
      <c r="E10" s="69">
        <v>80</v>
      </c>
      <c r="F10" s="124">
        <v>14.19</v>
      </c>
      <c r="G10" s="70">
        <v>117.512</v>
      </c>
      <c r="H10" s="138">
        <v>0.6</v>
      </c>
      <c r="I10" s="138">
        <v>12.1</v>
      </c>
      <c r="J10" s="139">
        <v>1.72</v>
      </c>
    </row>
    <row r="11" spans="1:10" ht="21.75" thickBot="1">
      <c r="A11" s="76"/>
      <c r="B11" s="49"/>
      <c r="C11" s="68"/>
      <c r="D11" s="66" t="s">
        <v>33</v>
      </c>
      <c r="E11" s="69">
        <v>50</v>
      </c>
      <c r="F11" s="123">
        <v>15.004443999999999</v>
      </c>
      <c r="G11" s="53">
        <v>420</v>
      </c>
      <c r="H11" s="138">
        <v>8</v>
      </c>
      <c r="I11" s="138">
        <v>13</v>
      </c>
      <c r="J11" s="139">
        <v>67</v>
      </c>
    </row>
    <row r="12" spans="1:10" ht="21.75" hidden="1" thickBot="1">
      <c r="A12" s="76"/>
      <c r="B12" s="49"/>
      <c r="C12" s="68"/>
      <c r="D12" s="66"/>
      <c r="E12" s="69"/>
      <c r="F12" s="124"/>
      <c r="G12" s="70"/>
      <c r="H12" s="138"/>
      <c r="I12" s="138"/>
      <c r="J12" s="139"/>
    </row>
    <row r="13" spans="1:10" ht="21.75" thickBot="1">
      <c r="A13" s="77"/>
      <c r="B13" s="50"/>
      <c r="C13" s="71"/>
      <c r="D13" s="72"/>
      <c r="E13" s="73"/>
      <c r="F13" s="121">
        <f>SUM(F4:F12)</f>
        <v>79.324444</v>
      </c>
      <c r="G13" s="74">
        <f>SUM(G4:G12)</f>
        <v>1075.692</v>
      </c>
      <c r="H13" s="140">
        <f t="shared" ref="H13:J13" si="0">SUM(H4:H12)</f>
        <v>35.24</v>
      </c>
      <c r="I13" s="140">
        <f t="shared" si="0"/>
        <v>33.479999999999997</v>
      </c>
      <c r="J13" s="140">
        <f t="shared" si="0"/>
        <v>157.63999999999999</v>
      </c>
    </row>
    <row r="14" spans="1:10" ht="21" hidden="1">
      <c r="A14" s="76"/>
      <c r="B14" s="48"/>
      <c r="C14" s="65"/>
      <c r="D14" s="90"/>
      <c r="E14" s="64"/>
      <c r="F14" s="94"/>
      <c r="G14" s="81"/>
      <c r="H14" s="37"/>
      <c r="I14" s="37"/>
      <c r="J14" s="38"/>
    </row>
    <row r="15" spans="1:10" ht="21" hidden="1">
      <c r="A15" s="76"/>
      <c r="B15" s="48"/>
      <c r="C15" s="67"/>
      <c r="D15" s="66"/>
      <c r="E15" s="55"/>
      <c r="F15" s="56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89"/>
      <c r="G16" s="57"/>
      <c r="H16" s="39"/>
      <c r="I16" s="39"/>
      <c r="J16" s="40"/>
    </row>
    <row r="17" spans="1:10" ht="21" hidden="1">
      <c r="A17" s="36"/>
      <c r="B17" s="47"/>
      <c r="C17" s="67"/>
      <c r="D17" s="66"/>
      <c r="E17" s="55"/>
      <c r="F17" s="89"/>
      <c r="G17" s="57"/>
      <c r="H17" s="39"/>
      <c r="I17" s="39"/>
      <c r="J17" s="40"/>
    </row>
    <row r="18" spans="1:10" ht="21" hidden="1">
      <c r="A18" s="36"/>
      <c r="B18" s="48"/>
      <c r="C18" s="67"/>
      <c r="D18" s="66"/>
      <c r="E18" s="55"/>
      <c r="F18" s="56"/>
      <c r="G18" s="57"/>
      <c r="H18" s="39"/>
      <c r="I18" s="39"/>
      <c r="J18" s="40"/>
    </row>
    <row r="19" spans="1:10" ht="21" hidden="1">
      <c r="A19" s="36"/>
      <c r="B19" s="48"/>
      <c r="C19" s="67"/>
      <c r="D19" s="66"/>
      <c r="E19" s="55"/>
      <c r="F19" s="56"/>
      <c r="G19" s="57"/>
      <c r="H19" s="39"/>
      <c r="I19" s="39"/>
      <c r="J19" s="40"/>
    </row>
    <row r="20" spans="1:10" ht="21" hidden="1">
      <c r="A20" s="36"/>
      <c r="B20" s="48"/>
      <c r="C20" s="67"/>
      <c r="D20" s="91"/>
      <c r="E20" s="55"/>
      <c r="F20" s="56"/>
      <c r="G20" s="57"/>
      <c r="H20" s="39"/>
      <c r="I20" s="39"/>
      <c r="J20" s="40"/>
    </row>
    <row r="21" spans="1:10" ht="21.75" hidden="1" thickBot="1">
      <c r="A21" s="36"/>
      <c r="B21" s="48"/>
      <c r="C21" s="67"/>
      <c r="D21" s="63"/>
      <c r="E21" s="57"/>
      <c r="F21" s="86"/>
      <c r="G21" s="83"/>
      <c r="H21" s="41"/>
      <c r="I21" s="41"/>
      <c r="J21" s="42"/>
    </row>
    <row r="22" spans="1:10" ht="21.75" hidden="1" thickBot="1">
      <c r="A22" s="43"/>
      <c r="B22" s="50"/>
      <c r="C22" s="71"/>
      <c r="D22" s="92"/>
      <c r="E22" s="84"/>
      <c r="F22" s="87">
        <f t="shared" ref="F22" si="1">SUM(F14:F21)</f>
        <v>0</v>
      </c>
      <c r="G22" s="88">
        <f>SUM(G14:G21)</f>
        <v>0</v>
      </c>
      <c r="H22" s="85"/>
      <c r="I22" s="44"/>
      <c r="J22" s="45"/>
    </row>
    <row r="23" spans="1:10" ht="14.25" customHeight="1">
      <c r="F23" s="82"/>
    </row>
    <row r="24" spans="1:10" ht="18.75">
      <c r="F24" s="82"/>
    </row>
    <row r="25" spans="1:10" ht="18.75">
      <c r="F25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2024-10-18T08:08:43Z</dcterms:modified>
</cp:coreProperties>
</file>