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ДЕКАБРЬ\"/>
    </mc:Choice>
  </mc:AlternateContent>
  <xr:revisionPtr revIDLastSave="0" documentId="13_ncr:1_{F2337DF3-2ECC-43AA-BEB2-298A9C553D19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3" l="1"/>
  <c r="H11" i="5" l="1"/>
  <c r="I11" i="5"/>
  <c r="J11" i="5"/>
  <c r="I12" i="3" l="1"/>
  <c r="J12" i="3"/>
  <c r="G12" i="3" l="1"/>
  <c r="F12" i="3"/>
  <c r="J1" i="5" l="1"/>
  <c r="F20" i="5" l="1"/>
  <c r="F11" i="5"/>
  <c r="G22" i="3"/>
  <c r="G20" i="5"/>
  <c r="G11" i="5"/>
</calcChain>
</file>

<file path=xl/sharedStrings.xml><?xml version="1.0" encoding="utf-8"?>
<sst xmlns="http://schemas.openxmlformats.org/spreadsheetml/2006/main" count="50" uniqueCount="32">
  <si>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</si>
  <si>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</si>
  <si>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</si>
  <si>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</si>
  <si>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</si>
  <si>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</si>
  <si>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</si>
  <si>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</si>
  <si>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</si>
  <si>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</si>
  <si>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</si>
  <si>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</si>
  <si>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</si>
  <si>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</si>
  <si>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</si>
  <si>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</si>
  <si>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</si>
  <si>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</si>
  <si>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</si>
  <si>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</si>
  <si>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</si>
  <si>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</si>
  <si>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</si>
  <si>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Кисель</t>
  </si>
  <si>
    <t>112+</t>
  </si>
  <si>
    <t>Плов из курицы</t>
  </si>
  <si>
    <t>Салат из свеклы с растительным маслом</t>
  </si>
  <si>
    <t>Шницель из говядины с маслом слив</t>
  </si>
  <si>
    <t>90/5</t>
  </si>
  <si>
    <t>макаронные изделия отварные</t>
  </si>
  <si>
    <t>Салат из свеклы с раст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</si>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</sst>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166" fontId="7" fillId="3" borderId="1" xfId="2" applyNumberFormat="1" applyFont="1" applyFill="1" applyBorder="1" applyAlignment="1">
      <alignment horizontal="center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166" fontId="7" fillId="3" borderId="4" xfId="0" applyNumberFormat="1" applyFont="1" applyFill="1" applyBorder="1" applyAlignment="1">
      <alignment horizontal="center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3" borderId="27" xfId="0" applyNumberFormat="1" applyFont="1" applyFill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7" fontId="4" fillId="2" borderId="1" xfId="0" applyNumberFormat="1" applyFont="1" applyFill="1" applyBorder="1" applyProtection="1">
      <protection locked="0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2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2" fontId="9" fillId="0" borderId="27" xfId="0" applyNumberFormat="1" applyFont="1" applyBorder="1" applyAlignment="1">
      <alignment horizontal="center"/>
    </xf>
    <xf numFmtId="0" fontId="11" fillId="0" borderId="2" xfId="0" applyFont="1" applyBorder="1" applyAlignment="1"/>
    <xf numFmtId="2" fontId="9" fillId="0" borderId="2" xfId="0" applyNumberFormat="1" applyFont="1" applyBorder="1" applyAlignment="1">
      <alignment horizontal="center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2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Ruler="0" view="pageLayout" workbookViewId="0">
      <selection activeCell="E13" sqref="E13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5703125" style="108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8" t="s">
        <v>21</v>
      </c>
      <c r="C1" s="139"/>
      <c r="D1" s="140"/>
      <c r="E1" s="4" t="s">
        <v>12</v>
      </c>
      <c r="F1" s="5" t="s">
        <v>15</v>
      </c>
      <c r="G1" s="6"/>
      <c r="H1" s="4"/>
      <c r="I1" s="4" t="s">
        <v>1</v>
      </c>
      <c r="J1" s="109">
        <v>45637</v>
      </c>
    </row>
    <row r="2" spans="1:10" ht="7.5" customHeight="1" thickBot="1">
      <c r="A2" s="4"/>
      <c r="B2" s="4"/>
      <c r="C2" s="4"/>
      <c r="D2" s="103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4" t="s">
        <v>4</v>
      </c>
      <c r="E3" s="8" t="s">
        <v>14</v>
      </c>
      <c r="F3" s="8" t="s">
        <v>5</v>
      </c>
      <c r="G3" s="102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122">
        <v>98</v>
      </c>
      <c r="D4" s="105" t="s">
        <v>27</v>
      </c>
      <c r="E4" s="91" t="s">
        <v>28</v>
      </c>
      <c r="F4" s="119">
        <v>51.21</v>
      </c>
      <c r="G4" s="92">
        <v>284</v>
      </c>
      <c r="H4" s="124">
        <v>18.2</v>
      </c>
      <c r="I4" s="124">
        <v>16.3</v>
      </c>
      <c r="J4" s="125">
        <v>15.6</v>
      </c>
    </row>
    <row r="5" spans="1:10" ht="21">
      <c r="A5" s="12"/>
      <c r="B5" s="13"/>
      <c r="C5" s="90">
        <v>212</v>
      </c>
      <c r="D5" s="105" t="s">
        <v>29</v>
      </c>
      <c r="E5" s="91" t="s">
        <v>22</v>
      </c>
      <c r="F5" s="119">
        <v>7.65</v>
      </c>
      <c r="G5" s="92">
        <v>191.66</v>
      </c>
      <c r="H5" s="126">
        <v>5.5</v>
      </c>
      <c r="I5" s="126">
        <v>3.92</v>
      </c>
      <c r="J5" s="127">
        <v>32.83</v>
      </c>
    </row>
    <row r="6" spans="1:10" ht="19.5" customHeight="1">
      <c r="A6" s="16"/>
      <c r="B6" s="24"/>
      <c r="C6" s="93">
        <v>306</v>
      </c>
      <c r="D6" s="105" t="s">
        <v>23</v>
      </c>
      <c r="E6" s="91">
        <v>200</v>
      </c>
      <c r="F6" s="123">
        <v>3.77</v>
      </c>
      <c r="G6" s="94">
        <v>76</v>
      </c>
      <c r="H6" s="128">
        <v>0</v>
      </c>
      <c r="I6" s="128">
        <v>0</v>
      </c>
      <c r="J6" s="129">
        <v>20</v>
      </c>
    </row>
    <row r="7" spans="1:10" ht="26.25" customHeight="1">
      <c r="A7" s="16"/>
      <c r="B7" s="24"/>
      <c r="C7" s="90"/>
      <c r="D7" s="105" t="s">
        <v>18</v>
      </c>
      <c r="E7" s="91">
        <v>30</v>
      </c>
      <c r="F7" s="123">
        <v>1.6944440000000001</v>
      </c>
      <c r="G7" s="94">
        <v>57</v>
      </c>
      <c r="H7" s="128">
        <v>1.95</v>
      </c>
      <c r="I7" s="128">
        <v>0.3</v>
      </c>
      <c r="J7" s="129">
        <v>12.03</v>
      </c>
    </row>
    <row r="8" spans="1:10" ht="21">
      <c r="A8" s="16"/>
      <c r="B8" s="24"/>
      <c r="C8" s="90"/>
      <c r="D8" s="105" t="s">
        <v>19</v>
      </c>
      <c r="E8" s="91">
        <v>25</v>
      </c>
      <c r="F8" s="121">
        <v>1.52</v>
      </c>
      <c r="G8" s="95">
        <v>60</v>
      </c>
      <c r="H8" s="128">
        <v>1.71</v>
      </c>
      <c r="I8" s="128">
        <v>0.2</v>
      </c>
      <c r="J8" s="129">
        <v>12.14</v>
      </c>
    </row>
    <row r="9" spans="1:10" ht="21">
      <c r="A9" s="16"/>
      <c r="B9" s="24"/>
      <c r="C9" s="90">
        <v>25</v>
      </c>
      <c r="D9" s="105" t="s">
        <v>30</v>
      </c>
      <c r="E9" s="91">
        <v>60</v>
      </c>
      <c r="F9" s="115">
        <v>3.58</v>
      </c>
      <c r="G9" s="95">
        <v>63</v>
      </c>
      <c r="H9" s="128">
        <v>0.83</v>
      </c>
      <c r="I9" s="128">
        <v>4.95</v>
      </c>
      <c r="J9" s="129">
        <v>3.98</v>
      </c>
    </row>
    <row r="10" spans="1:10" ht="21">
      <c r="A10" s="16"/>
      <c r="B10" s="24"/>
      <c r="C10" s="90"/>
      <c r="D10" s="105"/>
      <c r="E10" s="91"/>
      <c r="F10" s="114"/>
      <c r="G10" s="94"/>
      <c r="H10" s="128"/>
      <c r="I10" s="128"/>
      <c r="J10" s="129"/>
    </row>
    <row r="11" spans="1:10" ht="21.75" thickBot="1">
      <c r="A11" s="16"/>
      <c r="B11" s="24"/>
      <c r="C11" s="90"/>
      <c r="D11" s="105"/>
      <c r="E11" s="91"/>
      <c r="F11" s="115"/>
      <c r="G11" s="96"/>
      <c r="H11" s="128"/>
      <c r="I11" s="128"/>
      <c r="J11" s="129"/>
    </row>
    <row r="12" spans="1:10" ht="21.75" thickBot="1">
      <c r="A12" s="19"/>
      <c r="B12" s="25"/>
      <c r="C12" s="97"/>
      <c r="D12" s="106"/>
      <c r="E12" s="98" t="s">
        <v>20</v>
      </c>
      <c r="F12" s="120">
        <f>F4+F5+F6+F7+F8+F9</f>
        <v>69.424443999999994</v>
      </c>
      <c r="G12" s="99">
        <f>SUM(G4:G11)</f>
        <v>731.66</v>
      </c>
      <c r="H12" s="130">
        <f>SUM(H4:H11)</f>
        <v>28.189999999999998</v>
      </c>
      <c r="I12" s="130">
        <f t="shared" ref="H12:J12" si="0">SUM(I4:I11)</f>
        <v>25.669999999999998</v>
      </c>
      <c r="J12" s="130">
        <f t="shared" si="0"/>
        <v>96.580000000000013</v>
      </c>
    </row>
    <row r="13" spans="1:10" ht="21">
      <c r="A13" s="12" t="s">
        <v>11</v>
      </c>
      <c r="B13" s="26"/>
      <c r="C13" s="90"/>
      <c r="D13" s="105"/>
      <c r="E13" s="100"/>
      <c r="F13" s="116"/>
      <c r="G13" s="94"/>
      <c r="H13" s="14"/>
      <c r="I13" s="14"/>
      <c r="J13" s="15"/>
    </row>
    <row r="14" spans="1:10" ht="21">
      <c r="A14" s="12"/>
      <c r="B14" s="26"/>
      <c r="C14" s="90"/>
      <c r="D14" s="105"/>
      <c r="E14" s="100"/>
      <c r="F14" s="100"/>
      <c r="G14" s="92"/>
      <c r="H14" s="20"/>
      <c r="I14" s="20"/>
      <c r="J14" s="21"/>
    </row>
    <row r="15" spans="1:10" ht="21">
      <c r="A15" s="12"/>
      <c r="B15" s="26"/>
      <c r="C15" s="90"/>
      <c r="D15" s="105"/>
      <c r="E15" s="100"/>
      <c r="F15" s="100"/>
      <c r="G15" s="92"/>
      <c r="H15" s="20"/>
      <c r="I15" s="20"/>
      <c r="J15" s="21"/>
    </row>
    <row r="16" spans="1:10" ht="21">
      <c r="A16" s="12"/>
      <c r="B16" s="26"/>
      <c r="C16" s="93"/>
      <c r="D16" s="105"/>
      <c r="E16" s="101"/>
      <c r="F16" s="101"/>
      <c r="G16" s="92"/>
      <c r="H16" s="17"/>
      <c r="I16" s="17"/>
      <c r="J16" s="18"/>
    </row>
    <row r="17" spans="1:10" ht="21">
      <c r="A17" s="12"/>
      <c r="B17" s="26"/>
      <c r="C17" s="90"/>
      <c r="D17" s="105"/>
      <c r="E17" s="101"/>
      <c r="F17" s="117"/>
      <c r="G17" s="94"/>
      <c r="H17" s="17"/>
      <c r="I17" s="17"/>
      <c r="J17" s="18"/>
    </row>
    <row r="18" spans="1:10" ht="21">
      <c r="A18" s="12"/>
      <c r="B18" s="26"/>
      <c r="C18" s="90"/>
      <c r="D18" s="105"/>
      <c r="E18" s="101"/>
      <c r="F18" s="101"/>
      <c r="G18" s="92"/>
      <c r="H18" s="17"/>
      <c r="I18" s="17"/>
      <c r="J18" s="18"/>
    </row>
    <row r="19" spans="1:10" ht="21">
      <c r="A19" s="12"/>
      <c r="B19" s="26"/>
      <c r="C19" s="65"/>
      <c r="D19" s="107"/>
      <c r="E19" s="56"/>
      <c r="F19" s="57"/>
      <c r="G19" s="57"/>
      <c r="H19" s="17"/>
      <c r="I19" s="17"/>
      <c r="J19" s="18"/>
    </row>
    <row r="20" spans="1:10" ht="21">
      <c r="A20" s="12"/>
      <c r="B20" s="26"/>
      <c r="C20" s="65"/>
      <c r="D20" s="107"/>
      <c r="E20" s="56"/>
      <c r="F20" s="57"/>
      <c r="G20" s="57"/>
      <c r="H20" s="17"/>
      <c r="I20" s="17"/>
      <c r="J20" s="18"/>
    </row>
    <row r="21" spans="1:10" ht="21.75" thickBot="1">
      <c r="A21" s="12"/>
      <c r="B21" s="26"/>
      <c r="C21" s="65"/>
      <c r="D21" s="107"/>
      <c r="E21" s="56"/>
      <c r="F21" s="57"/>
      <c r="G21" s="57"/>
      <c r="H21" s="17"/>
      <c r="I21" s="17"/>
      <c r="J21" s="18"/>
    </row>
    <row r="22" spans="1:10" ht="21.75" thickBot="1">
      <c r="A22" s="19"/>
      <c r="B22" s="27"/>
      <c r="C22" s="50"/>
      <c r="D22" s="88"/>
      <c r="E22" s="58" t="s">
        <v>20</v>
      </c>
      <c r="F22" s="118"/>
      <c r="G22" s="59">
        <f>SUM(G13:G21)</f>
        <v>0</v>
      </c>
      <c r="H22" s="22"/>
      <c r="I22" s="22"/>
      <c r="J22" s="23"/>
    </row>
    <row r="23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topLeftCell="B1" workbookViewId="0">
      <selection activeCell="F6" sqref="F6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41" t="s">
        <v>16</v>
      </c>
      <c r="C1" s="142"/>
      <c r="D1" s="143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45637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2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3" t="s">
        <v>10</v>
      </c>
      <c r="B4" s="45"/>
      <c r="C4" s="60" t="s">
        <v>24</v>
      </c>
      <c r="D4" s="61" t="s">
        <v>25</v>
      </c>
      <c r="E4" s="62">
        <v>200</v>
      </c>
      <c r="F4" s="110">
        <v>40.78</v>
      </c>
      <c r="G4" s="51">
        <v>550</v>
      </c>
      <c r="H4" s="131">
        <v>28.62</v>
      </c>
      <c r="I4" s="131">
        <v>35.1</v>
      </c>
      <c r="J4" s="132">
        <v>28.35</v>
      </c>
    </row>
    <row r="5" spans="1:10" ht="21">
      <c r="A5" s="74"/>
      <c r="B5" s="46"/>
      <c r="C5" s="63">
        <v>25</v>
      </c>
      <c r="D5" s="64" t="s">
        <v>26</v>
      </c>
      <c r="E5" s="54">
        <v>80</v>
      </c>
      <c r="F5" s="111">
        <v>4.7699999999999996</v>
      </c>
      <c r="G5" s="51">
        <v>84</v>
      </c>
      <c r="H5" s="133">
        <v>0.83</v>
      </c>
      <c r="I5" s="133">
        <v>4.95</v>
      </c>
      <c r="J5" s="134">
        <v>3.98</v>
      </c>
    </row>
    <row r="6" spans="1:10" ht="21">
      <c r="A6" s="74"/>
      <c r="B6" s="47"/>
      <c r="C6" s="65">
        <v>283</v>
      </c>
      <c r="D6" s="64" t="s">
        <v>31</v>
      </c>
      <c r="E6" s="54">
        <v>200</v>
      </c>
      <c r="F6" s="111">
        <v>1.1599999999999999</v>
      </c>
      <c r="G6" s="51">
        <v>35</v>
      </c>
      <c r="H6" s="128">
        <v>0.1</v>
      </c>
      <c r="I6" s="128">
        <v>0</v>
      </c>
      <c r="J6" s="129">
        <v>9.1</v>
      </c>
    </row>
    <row r="7" spans="1:10" ht="21">
      <c r="A7" s="74"/>
      <c r="B7" s="48"/>
      <c r="C7" s="66"/>
      <c r="D7" s="64" t="s">
        <v>19</v>
      </c>
      <c r="E7" s="53">
        <v>25</v>
      </c>
      <c r="F7" s="111">
        <v>1.52</v>
      </c>
      <c r="G7" s="76">
        <v>60</v>
      </c>
      <c r="H7" s="135">
        <v>1.71</v>
      </c>
      <c r="I7" s="135">
        <v>0.2</v>
      </c>
      <c r="J7" s="136">
        <v>12.14</v>
      </c>
    </row>
    <row r="8" spans="1:10" ht="21">
      <c r="A8" s="74"/>
      <c r="B8" s="48"/>
      <c r="C8" s="66"/>
      <c r="D8" s="64" t="s">
        <v>18</v>
      </c>
      <c r="E8" s="53">
        <v>30</v>
      </c>
      <c r="F8" s="111">
        <v>1.6944399999999999</v>
      </c>
      <c r="G8" s="51">
        <v>57</v>
      </c>
      <c r="H8" s="135">
        <v>1.95</v>
      </c>
      <c r="I8" s="135">
        <v>0.3</v>
      </c>
      <c r="J8" s="136">
        <v>12.03</v>
      </c>
    </row>
    <row r="9" spans="1:10" ht="21">
      <c r="A9" s="74"/>
      <c r="B9" s="48"/>
      <c r="C9" s="66"/>
      <c r="D9" s="64"/>
      <c r="E9" s="67"/>
      <c r="F9" s="111"/>
      <c r="G9" s="52"/>
      <c r="H9" s="135"/>
      <c r="I9" s="135"/>
      <c r="J9" s="136"/>
    </row>
    <row r="10" spans="1:10" ht="21.75" thickBot="1">
      <c r="A10" s="74"/>
      <c r="B10" s="48"/>
      <c r="C10" s="66"/>
      <c r="D10" s="64"/>
      <c r="E10" s="67"/>
      <c r="F10" s="112"/>
      <c r="G10" s="68"/>
      <c r="H10" s="135"/>
      <c r="I10" s="135"/>
      <c r="J10" s="136"/>
    </row>
    <row r="11" spans="1:10" ht="21.75" thickBot="1">
      <c r="A11" s="75"/>
      <c r="B11" s="49"/>
      <c r="C11" s="69"/>
      <c r="D11" s="70"/>
      <c r="E11" s="71"/>
      <c r="F11" s="113">
        <f>SUM(F4:F10)</f>
        <v>49.924439999999997</v>
      </c>
      <c r="G11" s="72">
        <f>SUM(G4:G10)</f>
        <v>786</v>
      </c>
      <c r="H11" s="137">
        <f t="shared" ref="H11:J11" si="0">SUM(H4:H10)</f>
        <v>33.21</v>
      </c>
      <c r="I11" s="137">
        <f t="shared" si="0"/>
        <v>40.550000000000004</v>
      </c>
      <c r="J11" s="137">
        <f t="shared" si="0"/>
        <v>65.599999999999994</v>
      </c>
    </row>
    <row r="12" spans="1:10" ht="21">
      <c r="A12" s="74" t="s">
        <v>11</v>
      </c>
      <c r="B12" s="47"/>
      <c r="C12" s="63"/>
      <c r="D12" s="85"/>
      <c r="E12" s="62"/>
      <c r="F12" s="89"/>
      <c r="G12" s="77"/>
      <c r="H12" s="36"/>
      <c r="I12" s="36"/>
      <c r="J12" s="37"/>
    </row>
    <row r="13" spans="1:10" ht="21">
      <c r="A13" s="74"/>
      <c r="B13" s="47"/>
      <c r="C13" s="65"/>
      <c r="D13" s="64"/>
      <c r="E13" s="54"/>
      <c r="F13" s="55"/>
      <c r="G13" s="56"/>
      <c r="H13" s="38"/>
      <c r="I13" s="38"/>
      <c r="J13" s="39"/>
    </row>
    <row r="14" spans="1:10" ht="21">
      <c r="A14" s="35"/>
      <c r="B14" s="47"/>
      <c r="C14" s="65"/>
      <c r="D14" s="64"/>
      <c r="E14" s="54"/>
      <c r="F14" s="84"/>
      <c r="G14" s="56"/>
      <c r="H14" s="38"/>
      <c r="I14" s="38"/>
      <c r="J14" s="39"/>
    </row>
    <row r="15" spans="1:10" ht="21" hidden="1">
      <c r="A15" s="35"/>
      <c r="B15" s="46"/>
      <c r="C15" s="65"/>
      <c r="D15" s="64"/>
      <c r="E15" s="54"/>
      <c r="F15" s="84"/>
      <c r="G15" s="56"/>
      <c r="H15" s="38"/>
      <c r="I15" s="38"/>
      <c r="J15" s="39"/>
    </row>
    <row r="16" spans="1:10" ht="21" hidden="1">
      <c r="A16" s="35"/>
      <c r="B16" s="47"/>
      <c r="C16" s="65"/>
      <c r="D16" s="64"/>
      <c r="E16" s="54"/>
      <c r="F16" s="55"/>
      <c r="G16" s="56"/>
      <c r="H16" s="38"/>
      <c r="I16" s="38"/>
      <c r="J16" s="39"/>
    </row>
    <row r="17" spans="1:10" ht="21">
      <c r="A17" s="35"/>
      <c r="B17" s="47"/>
      <c r="C17" s="65"/>
      <c r="D17" s="64"/>
      <c r="E17" s="54"/>
      <c r="F17" s="55"/>
      <c r="G17" s="56"/>
      <c r="H17" s="38"/>
      <c r="I17" s="38"/>
      <c r="J17" s="39"/>
    </row>
    <row r="18" spans="1:10" ht="21">
      <c r="A18" s="35"/>
      <c r="B18" s="47"/>
      <c r="C18" s="65"/>
      <c r="D18" s="86"/>
      <c r="E18" s="54"/>
      <c r="F18" s="55"/>
      <c r="G18" s="56"/>
      <c r="H18" s="38"/>
      <c r="I18" s="38"/>
      <c r="J18" s="39"/>
    </row>
    <row r="19" spans="1:10" ht="21.75" thickBot="1">
      <c r="A19" s="35"/>
      <c r="B19" s="47"/>
      <c r="C19" s="65"/>
      <c r="D19" s="61"/>
      <c r="E19" s="56"/>
      <c r="F19" s="81"/>
      <c r="G19" s="78"/>
      <c r="H19" s="40"/>
      <c r="I19" s="40"/>
      <c r="J19" s="41"/>
    </row>
    <row r="20" spans="1:10" ht="21.75" thickBot="1">
      <c r="A20" s="42"/>
      <c r="B20" s="49"/>
      <c r="C20" s="69"/>
      <c r="D20" s="87"/>
      <c r="E20" s="79"/>
      <c r="F20" s="82">
        <f t="shared" ref="F20" si="1">SUM(F12:F19)</f>
        <v>0</v>
      </c>
      <c r="G20" s="83">
        <f>SUM(G12:G19)</f>
        <v>0</v>
      </c>
      <c r="H20" s="80"/>
      <c r="I20" s="43"/>
      <c r="J20" s="44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2023-09-01T11:41:57Z</cp:lastPrinted>
  <dcterms:created xsi:type="dcterms:W3CDTF">2015-06-05T18:19:34Z</dcterms:created>
  <dcterms:modified xsi:type="dcterms:W3CDTF">2024-12-06T13:21:52Z</dcterms:modified>
</cp:coreProperties>
</file>